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<sst xmlns="http://schemas.openxmlformats.org/spreadsheetml/2006/main" count="36" uniqueCount="34">
  <si>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</si>
  <si>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</si>
  <si>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</si>
  <si>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</si>
  <si>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</si>
  <si>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</si>
  <si>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</si>
  <si>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</si>
  <si>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Зав.№ эл.счетчика</t>
  </si>
  <si>
    <t>Итого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</si>
  <si>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</si>
  <si>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</si>
  <si>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</si>
  <si>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</si>
  <si>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</si>
  <si>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</si>
  <si>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Победнова Л.Л.</t>
  </si>
  <si>
    <t>Абонент  МКП "Благоустроенный город" МО "Город Нариманов"</t>
  </si>
  <si>
    <t>Бухгалтер</t>
  </si>
  <si>
    <t>Директор МКП "Благоустроенный город"  МО "Город Нариманов"</t>
  </si>
  <si>
    <t>наименование присоединения</t>
  </si>
  <si>
    <t>ПС 110/10 "ЗАВОДСКАЯ"</t>
  </si>
  <si>
    <t>Т-1 (Заводская - 2 )</t>
  </si>
  <si>
    <t>Т-2 (Заводская - 1)</t>
  </si>
  <si>
    <t>О5030969</t>
  </si>
  <si>
    <t>О5030964</t>
  </si>
  <si>
    <t>ПС 110/6 " Вододелитель"</t>
  </si>
  <si>
    <t>итого</t>
  </si>
  <si>
    <t>Общий итог:</t>
  </si>
  <si>
    <t>к Договору №___ от ____  ________  2015 г.</t>
  </si>
  <si>
    <t>О показании эл.счетчиков за сентябрь  месяц 2016 г.</t>
  </si>
  <si>
    <t>Показания приборов учёта   на_01.09.2016г.</t>
  </si>
  <si>
    <t>Показания приборов учёта на_01.10.2016г.</t>
  </si>
  <si>
    <t>Бикмаев А.Д.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</si>
</sst>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80"/>
  <sheetViews>
    <sheetView tabSelected="1" zoomScale="70" zoomScaleNormal="70" zoomScaleSheetLayoutView="70" zoomScalePageLayoutView="0" workbookViewId="0" topLeftCell="A96">
      <selection activeCell="O103" sqref="O103"/>
    </sheetView>
  </sheetViews>
  <sheetFormatPr defaultColWidth="9.00390625" defaultRowHeight="12.75"/>
  <cols>
    <col min="1" max="1" width="9.25390625" style="5" bestFit="1" customWidth="1"/>
    <col min="2" max="2" width="71.875" style="4" customWidth="1"/>
    <col min="3" max="3" width="10.375" style="2" customWidth="1"/>
    <col min="4" max="4" width="6.25390625" style="2" customWidth="1"/>
    <col min="5" max="5" width="15.125" style="2" customWidth="1"/>
    <col min="6" max="6" width="22.625" style="2" customWidth="1"/>
    <col min="7" max="7" width="19.375" style="2" customWidth="1"/>
    <col min="8" max="8" width="23.375" style="2" customWidth="1"/>
    <col min="9" max="9" width="18.25390625" style="2" customWidth="1"/>
    <col min="10" max="10" width="13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0"/>
      <c r="F7" s="81"/>
      <c r="G7" s="81"/>
      <c r="J7" s="75"/>
      <c r="K7" s="77"/>
    </row>
    <row r="8" spans="1:11" ht="197.25" customHeight="1">
      <c r="A8" s="35"/>
      <c r="B8" s="36"/>
      <c r="C8" s="33"/>
      <c r="D8" s="16"/>
      <c r="E8" s="78"/>
      <c r="F8" s="79"/>
      <c r="G8" s="79"/>
      <c r="H8" s="37"/>
      <c r="I8" s="33"/>
      <c r="J8" s="78"/>
      <c r="K8" s="79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8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8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14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15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62"/>
      <c r="C52" s="82"/>
      <c r="D52" s="83"/>
      <c r="E52" s="83"/>
      <c r="F52" s="83"/>
      <c r="G52" s="83"/>
      <c r="H52" s="83"/>
      <c r="I52" s="83"/>
      <c r="J52" s="83"/>
      <c r="K52" s="84"/>
      <c r="M52" s="28"/>
      <c r="N52" s="29"/>
      <c r="O52" s="29"/>
      <c r="P52" s="28"/>
      <c r="Q52" s="28"/>
      <c r="R52" s="28"/>
    </row>
    <row r="53" spans="1:18" s="27" customFormat="1" ht="18">
      <c r="A53" s="26"/>
      <c r="B53" s="63"/>
      <c r="C53" s="85"/>
      <c r="D53" s="86"/>
      <c r="E53" s="86"/>
      <c r="F53" s="86"/>
      <c r="G53" s="86"/>
      <c r="H53" s="86"/>
      <c r="I53" s="86"/>
      <c r="J53" s="86"/>
      <c r="K53" s="87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62"/>
      <c r="C55" s="82"/>
      <c r="D55" s="83"/>
      <c r="E55" s="83"/>
      <c r="F55" s="83"/>
      <c r="G55" s="83"/>
      <c r="H55" s="83"/>
      <c r="I55" s="83"/>
      <c r="J55" s="83"/>
      <c r="K55" s="84"/>
      <c r="M55" s="28"/>
      <c r="N55" s="29"/>
      <c r="O55" s="29"/>
      <c r="P55" s="28"/>
      <c r="Q55" s="28"/>
      <c r="R55" s="28"/>
    </row>
    <row r="56" spans="1:18" s="27" customFormat="1" ht="18">
      <c r="A56" s="26"/>
      <c r="B56" s="63"/>
      <c r="C56" s="85"/>
      <c r="D56" s="86"/>
      <c r="E56" s="86"/>
      <c r="F56" s="86"/>
      <c r="G56" s="86"/>
      <c r="H56" s="86"/>
      <c r="I56" s="86"/>
      <c r="J56" s="86"/>
      <c r="K56" s="87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88"/>
      <c r="B60" s="89"/>
      <c r="C60" s="89"/>
      <c r="D60" s="89"/>
      <c r="E60" s="89"/>
      <c r="F60" s="89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0"/>
      <c r="F70" s="81"/>
      <c r="G70" s="81"/>
      <c r="H70" s="2"/>
      <c r="I70" s="2"/>
      <c r="J70" s="75"/>
      <c r="K70" s="77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8"/>
      <c r="F71" s="79"/>
      <c r="G71" s="79"/>
      <c r="H71" s="37"/>
      <c r="I71" s="33"/>
      <c r="J71" s="78"/>
      <c r="K71" s="79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17"/>
      <c r="M73" s="12"/>
      <c r="N73" s="13"/>
      <c r="O73" s="13"/>
      <c r="P73" s="12"/>
      <c r="Q73" s="12"/>
      <c r="R73" s="12"/>
    </row>
    <row r="74" spans="1:18" s="11" customFormat="1" ht="18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17"/>
      <c r="M74" s="12"/>
      <c r="N74" s="13"/>
      <c r="O74" s="13"/>
      <c r="P74" s="12"/>
      <c r="Q74" s="12"/>
      <c r="R74" s="12"/>
    </row>
    <row r="75" spans="1:18" s="11" customFormat="1" ht="18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17"/>
      <c r="M75" s="12"/>
      <c r="N75" s="13"/>
      <c r="O75" s="13"/>
      <c r="P75" s="12"/>
      <c r="Q75" s="12"/>
      <c r="R75" s="12"/>
    </row>
    <row r="76" spans="1:18" s="11" customFormat="1" ht="18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29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75" t="s">
        <v>0</v>
      </c>
      <c r="J83" s="76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96" t="s">
        <v>10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18">
      <c r="A88" s="92" t="s">
        <v>30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11" ht="18">
      <c r="A89" s="92" t="s">
        <v>17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1" ht="18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1:11" ht="90">
      <c r="A91" s="58" t="s">
        <v>11</v>
      </c>
      <c r="B91" s="59" t="s">
        <v>20</v>
      </c>
      <c r="C91" s="58" t="s">
        <v>3</v>
      </c>
      <c r="D91" s="58" t="s">
        <v>4</v>
      </c>
      <c r="E91" s="58" t="s">
        <v>5</v>
      </c>
      <c r="F91" s="58" t="s">
        <v>8</v>
      </c>
      <c r="G91" s="58" t="s">
        <v>31</v>
      </c>
      <c r="H91" s="58" t="s">
        <v>32</v>
      </c>
      <c r="I91" s="58" t="s">
        <v>6</v>
      </c>
      <c r="J91" s="58" t="s">
        <v>7</v>
      </c>
      <c r="K91" s="58" t="s">
        <v>12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13</v>
      </c>
      <c r="I92" s="58">
        <v>9</v>
      </c>
      <c r="J92" s="58">
        <v>10</v>
      </c>
      <c r="K92" s="58">
        <v>11</v>
      </c>
    </row>
    <row r="93" spans="1:11" ht="18">
      <c r="A93" s="60"/>
      <c r="B93" s="59" t="s">
        <v>21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60"/>
      <c r="B94" s="59"/>
      <c r="C94" s="60"/>
      <c r="D94" s="60"/>
      <c r="E94" s="60"/>
      <c r="F94" s="60"/>
      <c r="G94" s="58"/>
      <c r="H94" s="58"/>
      <c r="I94" s="58"/>
      <c r="J94" s="58"/>
      <c r="K94" s="58"/>
    </row>
    <row r="95" spans="1:11" ht="18">
      <c r="A95" s="60">
        <v>1</v>
      </c>
      <c r="B95" s="59" t="s">
        <v>22</v>
      </c>
      <c r="C95" s="60"/>
      <c r="D95" s="60"/>
      <c r="E95" s="60"/>
      <c r="F95" s="60" t="s">
        <v>24</v>
      </c>
      <c r="G95" s="25">
        <v>9.85</v>
      </c>
      <c r="H95" s="25">
        <v>9.85</v>
      </c>
      <c r="I95" s="25">
        <f>H95-G95</f>
        <v>0</v>
      </c>
      <c r="J95" s="25">
        <v>88000</v>
      </c>
      <c r="K95" s="8">
        <f>J95*I95</f>
        <v>0</v>
      </c>
    </row>
    <row r="96" spans="1:11" ht="18">
      <c r="A96" s="60">
        <v>2</v>
      </c>
      <c r="B96" s="59" t="s">
        <v>23</v>
      </c>
      <c r="C96" s="60"/>
      <c r="D96" s="60"/>
      <c r="E96" s="60"/>
      <c r="F96" s="60" t="s">
        <v>25</v>
      </c>
      <c r="G96" s="25">
        <v>265.91</v>
      </c>
      <c r="H96" s="25">
        <v>285.77</v>
      </c>
      <c r="I96" s="25">
        <f>H96-G96</f>
        <v>19.86</v>
      </c>
      <c r="J96" s="25">
        <v>88000</v>
      </c>
      <c r="K96" s="8">
        <f>J96*I96</f>
        <v>1747680</v>
      </c>
    </row>
    <row r="97" spans="1:11" ht="18">
      <c r="A97" s="60"/>
      <c r="B97" s="59"/>
      <c r="C97" s="60"/>
      <c r="D97" s="60"/>
      <c r="E97" s="60"/>
      <c r="F97" s="60"/>
      <c r="G97" s="25"/>
      <c r="H97" s="25"/>
      <c r="I97" s="25"/>
      <c r="J97" s="25"/>
      <c r="K97" s="8"/>
    </row>
    <row r="98" spans="1:11" ht="18">
      <c r="A98" s="60"/>
      <c r="B98" s="59"/>
      <c r="C98" s="60"/>
      <c r="D98" s="60"/>
      <c r="E98" s="60"/>
      <c r="F98" s="60"/>
      <c r="G98" s="58"/>
      <c r="H98" s="58"/>
      <c r="I98" s="58" t="s">
        <v>27</v>
      </c>
      <c r="J98" s="58"/>
      <c r="K98" s="61">
        <f>SUM(K95:K97)</f>
        <v>1747680</v>
      </c>
    </row>
    <row r="99" spans="1:11" ht="18">
      <c r="A99" s="22"/>
      <c r="B99" s="59"/>
      <c r="C99" s="23"/>
      <c r="D99" s="23"/>
      <c r="E99" s="7"/>
      <c r="F99" s="23"/>
      <c r="G99" s="24"/>
      <c r="H99" s="24"/>
      <c r="I99" s="8"/>
      <c r="J99" s="25"/>
      <c r="K99" s="25"/>
    </row>
    <row r="100" spans="1:11" ht="18">
      <c r="A100" s="22">
        <v>1</v>
      </c>
      <c r="B100" s="59" t="s">
        <v>26</v>
      </c>
      <c r="C100" s="23">
        <v>9</v>
      </c>
      <c r="D100" s="23"/>
      <c r="E100" s="7"/>
      <c r="F100" s="23">
        <v>1243220</v>
      </c>
      <c r="G100" s="8">
        <v>1366966</v>
      </c>
      <c r="H100" s="8">
        <v>1366966</v>
      </c>
      <c r="I100" s="8">
        <f>H100-G100</f>
        <v>0</v>
      </c>
      <c r="J100" s="25">
        <v>1</v>
      </c>
      <c r="K100" s="8">
        <f>I100</f>
        <v>0</v>
      </c>
    </row>
    <row r="101" spans="1:11" ht="18">
      <c r="A101" s="22">
        <v>2</v>
      </c>
      <c r="B101" s="59"/>
      <c r="C101" s="23">
        <v>11</v>
      </c>
      <c r="D101" s="23"/>
      <c r="E101" s="7"/>
      <c r="F101" s="23">
        <v>6971832</v>
      </c>
      <c r="G101" s="8">
        <v>15507802</v>
      </c>
      <c r="H101" s="8">
        <v>15693623</v>
      </c>
      <c r="I101" s="8">
        <f>H101-G101</f>
        <v>185821</v>
      </c>
      <c r="J101" s="25">
        <v>1</v>
      </c>
      <c r="K101" s="8">
        <f>I101</f>
        <v>185821</v>
      </c>
    </row>
    <row r="102" spans="1:11" ht="18">
      <c r="A102" s="22">
        <v>3</v>
      </c>
      <c r="B102" s="59"/>
      <c r="C102" s="23">
        <v>24</v>
      </c>
      <c r="D102" s="23"/>
      <c r="E102" s="7"/>
      <c r="F102" s="23">
        <v>6971861</v>
      </c>
      <c r="G102" s="8">
        <v>10619263</v>
      </c>
      <c r="H102" s="8">
        <v>10726534</v>
      </c>
      <c r="I102" s="8">
        <f>H102-G102</f>
        <v>107271</v>
      </c>
      <c r="J102" s="25">
        <v>1</v>
      </c>
      <c r="K102" s="8">
        <f>I102</f>
        <v>107271</v>
      </c>
    </row>
    <row r="103" spans="1:11" ht="18">
      <c r="A103" s="22">
        <v>4</v>
      </c>
      <c r="B103" s="59"/>
      <c r="C103" s="23">
        <v>25</v>
      </c>
      <c r="D103" s="23"/>
      <c r="E103" s="7"/>
      <c r="F103" s="23">
        <v>6971885</v>
      </c>
      <c r="G103" s="8">
        <v>5763499</v>
      </c>
      <c r="H103" s="8">
        <v>5763499</v>
      </c>
      <c r="I103" s="8">
        <f>H103-G103</f>
        <v>0</v>
      </c>
      <c r="J103" s="25"/>
      <c r="K103" s="8">
        <f>I103</f>
        <v>0</v>
      </c>
    </row>
    <row r="104" spans="1:11" ht="18">
      <c r="A104" s="22"/>
      <c r="B104" s="59"/>
      <c r="C104" s="23"/>
      <c r="D104" s="23"/>
      <c r="E104" s="7"/>
      <c r="F104" s="23"/>
      <c r="G104" s="24"/>
      <c r="H104" s="24"/>
      <c r="I104" s="8" t="s">
        <v>9</v>
      </c>
      <c r="J104" s="25"/>
      <c r="K104" s="8">
        <f>SUM(K100:K103)</f>
        <v>293092</v>
      </c>
    </row>
    <row r="105" spans="1:11" ht="18">
      <c r="A105" s="22"/>
      <c r="B105" s="59"/>
      <c r="C105" s="23"/>
      <c r="D105" s="23"/>
      <c r="E105" s="7"/>
      <c r="F105" s="23"/>
      <c r="G105" s="24"/>
      <c r="H105" s="24"/>
      <c r="I105" s="8"/>
      <c r="J105" s="25"/>
      <c r="K105" s="8"/>
    </row>
    <row r="106" spans="1:11" ht="18">
      <c r="A106" s="22"/>
      <c r="B106" s="59"/>
      <c r="C106" s="23"/>
      <c r="D106" s="23"/>
      <c r="E106" s="7"/>
      <c r="F106" s="23"/>
      <c r="G106" s="24"/>
      <c r="H106" s="24"/>
      <c r="I106" s="8" t="s">
        <v>28</v>
      </c>
      <c r="J106" s="25"/>
      <c r="K106" s="25">
        <f>K98+K104</f>
        <v>2040772</v>
      </c>
    </row>
    <row r="107" spans="1:11" ht="18" customHeight="1">
      <c r="A107" s="26"/>
      <c r="B107" s="94" t="s">
        <v>19</v>
      </c>
      <c r="C107" s="82" t="s">
        <v>33</v>
      </c>
      <c r="D107" s="83"/>
      <c r="E107" s="83"/>
      <c r="F107" s="83"/>
      <c r="G107" s="83"/>
      <c r="H107" s="83"/>
      <c r="I107" s="83"/>
      <c r="J107" s="83"/>
      <c r="K107" s="84"/>
    </row>
    <row r="108" spans="1:11" ht="57" customHeight="1">
      <c r="A108" s="26"/>
      <c r="B108" s="95"/>
      <c r="C108" s="85"/>
      <c r="D108" s="86"/>
      <c r="E108" s="86"/>
      <c r="F108" s="86"/>
      <c r="G108" s="86"/>
      <c r="H108" s="86"/>
      <c r="I108" s="86"/>
      <c r="J108" s="86"/>
      <c r="K108" s="87"/>
    </row>
    <row r="109" spans="1:11" ht="18">
      <c r="A109" s="26"/>
      <c r="B109" s="59"/>
      <c r="C109" s="7"/>
      <c r="D109" s="7"/>
      <c r="E109" s="7"/>
      <c r="F109" s="7"/>
      <c r="G109" s="7"/>
      <c r="H109" s="24"/>
      <c r="I109" s="8"/>
      <c r="J109" s="25"/>
      <c r="K109" s="25"/>
    </row>
    <row r="110" spans="1:11" ht="18" customHeight="1">
      <c r="A110" s="26"/>
      <c r="B110" s="94" t="s">
        <v>18</v>
      </c>
      <c r="C110" s="82" t="s">
        <v>16</v>
      </c>
      <c r="D110" s="83"/>
      <c r="E110" s="83"/>
      <c r="F110" s="83"/>
      <c r="G110" s="83"/>
      <c r="H110" s="83"/>
      <c r="I110" s="83"/>
      <c r="J110" s="83"/>
      <c r="K110" s="84"/>
    </row>
    <row r="111" spans="1:11" ht="18">
      <c r="A111" s="26"/>
      <c r="B111" s="95"/>
      <c r="C111" s="85"/>
      <c r="D111" s="86"/>
      <c r="E111" s="86"/>
      <c r="F111" s="86"/>
      <c r="G111" s="86"/>
      <c r="H111" s="86"/>
      <c r="I111" s="86"/>
      <c r="J111" s="86"/>
      <c r="K111" s="87"/>
    </row>
    <row r="112" spans="1:11" ht="18">
      <c r="A112" s="19"/>
      <c r="B112" s="10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>
      <c r="A113" s="19"/>
      <c r="B113" s="10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>
      <c r="A114" s="19"/>
      <c r="B114" s="10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.75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ht="15.75">
      <c r="A116" s="44"/>
      <c r="B116" s="45"/>
      <c r="C116" s="46"/>
      <c r="D116" s="46"/>
      <c r="E116" s="46"/>
      <c r="F116" s="46"/>
      <c r="G116" s="46"/>
      <c r="H116" s="46"/>
      <c r="I116" s="46"/>
      <c r="J116" s="46"/>
      <c r="K116" s="46"/>
    </row>
    <row r="118" spans="1:11" ht="15.75">
      <c r="A118" s="44"/>
      <c r="B118" s="45"/>
      <c r="C118" s="46"/>
      <c r="D118" s="46"/>
      <c r="E118" s="46"/>
      <c r="F118" s="46"/>
      <c r="G118" s="46"/>
      <c r="H118" s="46"/>
      <c r="I118" s="46"/>
      <c r="J118" s="46" t="s">
        <v>1</v>
      </c>
      <c r="K118" s="30"/>
    </row>
    <row r="119" spans="1:11" ht="15.75">
      <c r="A119" s="44"/>
      <c r="B119" s="45"/>
      <c r="C119" s="46"/>
      <c r="D119" s="46"/>
      <c r="E119" s="46"/>
      <c r="F119" s="46"/>
      <c r="G119" s="46"/>
      <c r="H119" s="46"/>
      <c r="I119" s="46"/>
      <c r="J119" s="46"/>
      <c r="K119" s="30"/>
    </row>
    <row r="120" spans="1:11" ht="15.75">
      <c r="A120" s="44"/>
      <c r="B120" s="45"/>
      <c r="C120" s="46"/>
      <c r="D120" s="46"/>
      <c r="E120" s="46"/>
      <c r="F120" s="46"/>
      <c r="G120" s="46"/>
      <c r="H120" s="46"/>
      <c r="I120" s="47" t="s">
        <v>2</v>
      </c>
      <c r="J120" s="46"/>
      <c r="K120" s="30"/>
    </row>
    <row r="121" spans="1:11" ht="15.75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30"/>
    </row>
    <row r="122" spans="1:11" ht="15.75">
      <c r="A122" s="44"/>
      <c r="B122" s="45"/>
      <c r="C122" s="46"/>
      <c r="D122" s="46"/>
      <c r="E122" s="46"/>
      <c r="F122" s="46"/>
      <c r="G122" s="46"/>
      <c r="H122" s="46"/>
      <c r="I122" s="46"/>
      <c r="J122" s="46"/>
      <c r="K122" s="30"/>
    </row>
    <row r="123" spans="1:11" ht="15.75">
      <c r="A123" s="44"/>
      <c r="B123" s="45"/>
      <c r="C123" s="46"/>
      <c r="D123" s="46"/>
      <c r="E123" s="46"/>
      <c r="F123" s="46"/>
      <c r="G123" s="46"/>
      <c r="H123" s="46"/>
      <c r="I123" s="70" t="s">
        <v>0</v>
      </c>
      <c r="J123" s="71"/>
      <c r="K123" s="30"/>
    </row>
    <row r="124" spans="1:11" ht="15.75">
      <c r="A124" s="44"/>
      <c r="B124" s="45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15.75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ht="15.75">
      <c r="A126" s="44"/>
      <c r="B126" s="45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ht="15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 ht="1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1:11" ht="1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1:11" ht="15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1:11" ht="15.75">
      <c r="A131" s="14"/>
      <c r="B131" s="20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.75">
      <c r="A132" s="15"/>
      <c r="B132" s="14"/>
      <c r="C132" s="15"/>
      <c r="D132" s="15"/>
      <c r="E132" s="15"/>
      <c r="F132" s="15"/>
      <c r="G132" s="15"/>
      <c r="H132" s="14"/>
      <c r="I132" s="14"/>
      <c r="J132" s="14"/>
      <c r="K132" s="14"/>
    </row>
    <row r="133" spans="1:11" ht="15.75">
      <c r="A133" s="15"/>
      <c r="B133" s="20"/>
      <c r="C133" s="15"/>
      <c r="D133" s="15"/>
      <c r="E133" s="15"/>
      <c r="F133" s="15"/>
      <c r="G133" s="15"/>
      <c r="H133" s="14"/>
      <c r="I133" s="14"/>
      <c r="J133" s="14"/>
      <c r="K133" s="14"/>
    </row>
    <row r="134" spans="1:11" ht="15.75">
      <c r="A134" s="48"/>
      <c r="B134" s="20"/>
      <c r="C134" s="49"/>
      <c r="D134" s="49"/>
      <c r="E134" s="50"/>
      <c r="F134" s="49"/>
      <c r="G134" s="49"/>
      <c r="H134" s="51"/>
      <c r="I134" s="52"/>
      <c r="J134" s="53"/>
      <c r="K134" s="53"/>
    </row>
    <row r="135" spans="1:11" ht="15.75">
      <c r="A135" s="48"/>
      <c r="B135" s="20"/>
      <c r="C135" s="49"/>
      <c r="D135" s="49"/>
      <c r="E135" s="50"/>
      <c r="F135" s="49"/>
      <c r="G135" s="52"/>
      <c r="H135" s="52"/>
      <c r="I135" s="52"/>
      <c r="J135" s="53"/>
      <c r="K135" s="52"/>
    </row>
    <row r="136" spans="1:11" ht="15.75">
      <c r="A136" s="48"/>
      <c r="B136" s="20"/>
      <c r="C136" s="49"/>
      <c r="D136" s="49"/>
      <c r="E136" s="50"/>
      <c r="F136" s="49"/>
      <c r="G136" s="52"/>
      <c r="H136" s="52"/>
      <c r="I136" s="52"/>
      <c r="J136" s="53"/>
      <c r="K136" s="52"/>
    </row>
    <row r="137" spans="1:11" ht="15.75">
      <c r="A137" s="48"/>
      <c r="B137" s="20"/>
      <c r="C137" s="49"/>
      <c r="D137" s="49"/>
      <c r="E137" s="50"/>
      <c r="F137" s="49"/>
      <c r="G137" s="52"/>
      <c r="H137" s="52"/>
      <c r="I137" s="52"/>
      <c r="J137" s="53"/>
      <c r="K137" s="52"/>
    </row>
    <row r="138" spans="1:11" ht="15.75">
      <c r="A138" s="48"/>
      <c r="B138" s="20"/>
      <c r="C138" s="49"/>
      <c r="D138" s="49"/>
      <c r="E138" s="50"/>
      <c r="F138" s="49"/>
      <c r="G138" s="51"/>
      <c r="H138" s="51"/>
      <c r="I138" s="52"/>
      <c r="J138" s="53"/>
      <c r="K138" s="52"/>
    </row>
    <row r="139" spans="1:11" ht="15.75">
      <c r="A139" s="48"/>
      <c r="B139" s="20"/>
      <c r="C139" s="49"/>
      <c r="D139" s="49"/>
      <c r="E139" s="50"/>
      <c r="F139" s="49"/>
      <c r="G139" s="51"/>
      <c r="H139" s="51"/>
      <c r="I139" s="52"/>
      <c r="J139" s="53"/>
      <c r="K139" s="53"/>
    </row>
    <row r="140" spans="1:11" ht="15.75">
      <c r="A140" s="48"/>
      <c r="B140" s="20"/>
      <c r="C140" s="49"/>
      <c r="D140" s="49"/>
      <c r="E140" s="50"/>
      <c r="F140" s="49"/>
      <c r="G140" s="51"/>
      <c r="H140" s="51"/>
      <c r="I140" s="52"/>
      <c r="J140" s="53"/>
      <c r="K140" s="53"/>
    </row>
    <row r="141" spans="1:11" ht="15.75">
      <c r="A141" s="48"/>
      <c r="B141" s="20"/>
      <c r="C141" s="49"/>
      <c r="D141" s="49"/>
      <c r="E141" s="50"/>
      <c r="F141" s="49"/>
      <c r="G141" s="51"/>
      <c r="H141" s="51"/>
      <c r="I141" s="52"/>
      <c r="J141" s="53"/>
      <c r="K141" s="53"/>
    </row>
    <row r="142" spans="1:11" ht="15.75" customHeight="1">
      <c r="A142" s="48"/>
      <c r="B142" s="20"/>
      <c r="C142" s="49"/>
      <c r="D142" s="49"/>
      <c r="E142" s="50"/>
      <c r="F142" s="49"/>
      <c r="G142" s="51"/>
      <c r="H142" s="51"/>
      <c r="I142" s="52"/>
      <c r="J142" s="53"/>
      <c r="K142" s="53"/>
    </row>
    <row r="143" spans="1:11" ht="15.75">
      <c r="A143" s="48"/>
      <c r="B143" s="20"/>
      <c r="C143" s="49"/>
      <c r="D143" s="49"/>
      <c r="E143" s="50"/>
      <c r="F143" s="49"/>
      <c r="G143" s="53"/>
      <c r="H143" s="53"/>
      <c r="I143" s="53"/>
      <c r="J143" s="53"/>
      <c r="K143" s="52"/>
    </row>
    <row r="144" spans="1:11" ht="15.75">
      <c r="A144" s="48"/>
      <c r="B144" s="20"/>
      <c r="C144" s="49"/>
      <c r="D144" s="49"/>
      <c r="E144" s="50"/>
      <c r="F144" s="49"/>
      <c r="G144" s="53"/>
      <c r="H144" s="53"/>
      <c r="I144" s="53"/>
      <c r="J144" s="53"/>
      <c r="K144" s="52"/>
    </row>
    <row r="145" spans="1:11" ht="15.75">
      <c r="A145" s="48"/>
      <c r="B145" s="20"/>
      <c r="C145" s="49"/>
      <c r="D145" s="49"/>
      <c r="E145" s="50"/>
      <c r="F145" s="49"/>
      <c r="G145" s="53"/>
      <c r="H145" s="53"/>
      <c r="I145" s="53"/>
      <c r="J145" s="53"/>
      <c r="K145" s="52"/>
    </row>
    <row r="146" spans="1:11" ht="15.75">
      <c r="A146" s="54"/>
      <c r="B146" s="20"/>
      <c r="C146" s="50"/>
      <c r="D146" s="50"/>
      <c r="E146" s="50"/>
      <c r="F146" s="50"/>
      <c r="G146" s="53"/>
      <c r="H146" s="53"/>
      <c r="I146" s="53"/>
      <c r="J146" s="53"/>
      <c r="K146" s="52"/>
    </row>
    <row r="147" spans="1:11" ht="15.75">
      <c r="A147" s="54"/>
      <c r="B147" s="20"/>
      <c r="C147" s="50"/>
      <c r="D147" s="50"/>
      <c r="E147" s="50"/>
      <c r="F147" s="50"/>
      <c r="G147" s="53"/>
      <c r="H147" s="53"/>
      <c r="I147" s="53"/>
      <c r="J147" s="53"/>
      <c r="K147" s="52"/>
    </row>
    <row r="148" spans="1:11" ht="15.75">
      <c r="A148" s="54"/>
      <c r="B148" s="20"/>
      <c r="C148" s="50"/>
      <c r="D148" s="50"/>
      <c r="E148" s="50"/>
      <c r="F148" s="50"/>
      <c r="G148" s="53"/>
      <c r="H148" s="53"/>
      <c r="I148" s="53"/>
      <c r="J148" s="53"/>
      <c r="K148" s="52"/>
    </row>
    <row r="149" spans="1:11" ht="15.75">
      <c r="A149" s="54"/>
      <c r="B149" s="20"/>
      <c r="C149" s="50"/>
      <c r="D149" s="50"/>
      <c r="E149" s="50"/>
      <c r="F149" s="50"/>
      <c r="G149" s="53"/>
      <c r="H149" s="53"/>
      <c r="I149" s="53"/>
      <c r="J149" s="53"/>
      <c r="K149" s="52"/>
    </row>
    <row r="150" spans="1:11" ht="15.75">
      <c r="A150" s="54"/>
      <c r="B150" s="20"/>
      <c r="C150" s="50"/>
      <c r="D150" s="50"/>
      <c r="E150" s="50"/>
      <c r="F150" s="50"/>
      <c r="G150" s="53"/>
      <c r="H150" s="53"/>
      <c r="I150" s="53"/>
      <c r="J150" s="53"/>
      <c r="K150" s="52"/>
    </row>
    <row r="151" spans="1:11" ht="15.75">
      <c r="A151" s="54"/>
      <c r="B151" s="20"/>
      <c r="C151" s="50"/>
      <c r="D151" s="50"/>
      <c r="E151" s="50"/>
      <c r="F151" s="52"/>
      <c r="G151" s="53"/>
      <c r="H151" s="53"/>
      <c r="I151" s="53"/>
      <c r="J151" s="53"/>
      <c r="K151" s="52"/>
    </row>
    <row r="152" spans="1:11" ht="15.75">
      <c r="A152" s="54"/>
      <c r="B152" s="20"/>
      <c r="C152" s="50"/>
      <c r="D152" s="50"/>
      <c r="E152" s="50"/>
      <c r="F152" s="52"/>
      <c r="G152" s="53"/>
      <c r="H152" s="53"/>
      <c r="I152" s="53"/>
      <c r="J152" s="53"/>
      <c r="K152" s="52"/>
    </row>
    <row r="153" spans="1:11" ht="15.75">
      <c r="A153" s="54"/>
      <c r="B153" s="20"/>
      <c r="C153" s="50"/>
      <c r="D153" s="50"/>
      <c r="E153" s="50"/>
      <c r="F153" s="52"/>
      <c r="G153" s="53"/>
      <c r="H153" s="53"/>
      <c r="I153" s="55"/>
      <c r="J153" s="53"/>
      <c r="K153" s="52"/>
    </row>
    <row r="154" spans="1:11" ht="15.75">
      <c r="A154" s="54"/>
      <c r="B154" s="20"/>
      <c r="C154" s="50"/>
      <c r="D154" s="50"/>
      <c r="E154" s="50"/>
      <c r="F154" s="52"/>
      <c r="G154" s="53"/>
      <c r="H154" s="53"/>
      <c r="I154" s="53"/>
      <c r="J154" s="53"/>
      <c r="K154" s="52"/>
    </row>
    <row r="155" spans="1:11" ht="15.75">
      <c r="A155" s="54"/>
      <c r="B155" s="20"/>
      <c r="C155" s="50"/>
      <c r="D155" s="50"/>
      <c r="E155" s="50"/>
      <c r="F155" s="52"/>
      <c r="G155" s="53"/>
      <c r="H155" s="53"/>
      <c r="I155" s="53"/>
      <c r="J155" s="53"/>
      <c r="K155" s="52"/>
    </row>
    <row r="156" spans="1:11" ht="15.75">
      <c r="A156" s="54"/>
      <c r="B156" s="20"/>
      <c r="C156" s="50"/>
      <c r="D156" s="50"/>
      <c r="E156" s="50"/>
      <c r="F156" s="52"/>
      <c r="G156" s="53"/>
      <c r="H156" s="53"/>
      <c r="I156" s="53"/>
      <c r="J156" s="53"/>
      <c r="K156" s="52"/>
    </row>
    <row r="157" spans="1:11" ht="15.75">
      <c r="A157" s="54"/>
      <c r="B157" s="20"/>
      <c r="C157" s="50"/>
      <c r="D157" s="50"/>
      <c r="E157" s="50"/>
      <c r="F157" s="50"/>
      <c r="G157" s="53"/>
      <c r="H157" s="53"/>
      <c r="I157" s="53"/>
      <c r="J157" s="53"/>
      <c r="K157" s="52"/>
    </row>
    <row r="158" spans="1:11" ht="15.75">
      <c r="A158" s="54"/>
      <c r="B158" s="20"/>
      <c r="C158" s="50"/>
      <c r="D158" s="50"/>
      <c r="E158" s="50"/>
      <c r="F158" s="50"/>
      <c r="G158" s="53"/>
      <c r="H158" s="53"/>
      <c r="I158" s="53"/>
      <c r="J158" s="53"/>
      <c r="K158" s="52"/>
    </row>
    <row r="159" spans="1:11" ht="15.75">
      <c r="A159" s="54"/>
      <c r="B159" s="20"/>
      <c r="C159" s="50"/>
      <c r="D159" s="50"/>
      <c r="E159" s="50"/>
      <c r="F159" s="50"/>
      <c r="G159" s="53"/>
      <c r="H159" s="53"/>
      <c r="I159" s="53"/>
      <c r="J159" s="53"/>
      <c r="K159" s="52"/>
    </row>
    <row r="160" spans="1:11" ht="15.75">
      <c r="A160" s="54"/>
      <c r="B160" s="20"/>
      <c r="C160" s="50"/>
      <c r="D160" s="50"/>
      <c r="E160" s="50"/>
      <c r="F160" s="52"/>
      <c r="G160" s="53"/>
      <c r="H160" s="53"/>
      <c r="I160" s="53"/>
      <c r="J160" s="53"/>
      <c r="K160" s="52"/>
    </row>
    <row r="161" spans="1:11" ht="15.75">
      <c r="A161" s="54"/>
      <c r="B161" s="20"/>
      <c r="C161" s="50"/>
      <c r="D161" s="50"/>
      <c r="E161" s="50"/>
      <c r="F161" s="52"/>
      <c r="G161" s="56"/>
      <c r="H161" s="56"/>
      <c r="I161" s="56"/>
      <c r="J161" s="53"/>
      <c r="K161" s="52"/>
    </row>
    <row r="162" spans="1:11" ht="15.75">
      <c r="A162" s="54"/>
      <c r="B162" s="20"/>
      <c r="C162" s="50"/>
      <c r="D162" s="50"/>
      <c r="E162" s="50"/>
      <c r="F162" s="52"/>
      <c r="G162" s="56"/>
      <c r="H162" s="56"/>
      <c r="I162" s="56"/>
      <c r="J162" s="53"/>
      <c r="K162" s="52"/>
    </row>
    <row r="163" spans="1:11" ht="15.75">
      <c r="A163" s="54"/>
      <c r="B163" s="20"/>
      <c r="C163" s="50"/>
      <c r="D163" s="50"/>
      <c r="E163" s="50"/>
      <c r="F163" s="50"/>
      <c r="G163" s="53"/>
      <c r="H163" s="53"/>
      <c r="I163" s="53"/>
      <c r="J163" s="53"/>
      <c r="K163" s="52"/>
    </row>
    <row r="164" spans="1:11" ht="15.75">
      <c r="A164" s="54"/>
      <c r="B164" s="20"/>
      <c r="C164" s="50"/>
      <c r="D164" s="50"/>
      <c r="E164" s="50"/>
      <c r="F164" s="50"/>
      <c r="G164" s="53"/>
      <c r="H164" s="53"/>
      <c r="I164" s="53"/>
      <c r="J164" s="53"/>
      <c r="K164" s="52"/>
    </row>
    <row r="165" spans="1:11" ht="15.75">
      <c r="A165" s="54"/>
      <c r="B165" s="20"/>
      <c r="C165" s="50"/>
      <c r="D165" s="50"/>
      <c r="E165" s="50"/>
      <c r="F165" s="50"/>
      <c r="G165" s="53"/>
      <c r="H165" s="51"/>
      <c r="I165" s="52"/>
      <c r="J165" s="53"/>
      <c r="K165" s="52"/>
    </row>
    <row r="166" spans="1:11" ht="15.75">
      <c r="A166" s="54"/>
      <c r="B166" s="20"/>
      <c r="C166" s="50"/>
      <c r="D166" s="50"/>
      <c r="E166" s="50"/>
      <c r="F166" s="50"/>
      <c r="G166" s="50"/>
      <c r="H166" s="51"/>
      <c r="I166" s="52"/>
      <c r="J166" s="53"/>
      <c r="K166" s="52"/>
    </row>
    <row r="167" spans="1:11" ht="15.75">
      <c r="A167" s="54"/>
      <c r="B167" s="20"/>
      <c r="C167" s="50"/>
      <c r="D167" s="50"/>
      <c r="E167" s="50"/>
      <c r="F167" s="50"/>
      <c r="G167" s="50"/>
      <c r="H167" s="51"/>
      <c r="I167" s="52"/>
      <c r="J167" s="53"/>
      <c r="K167" s="52"/>
    </row>
    <row r="168" spans="1:11" ht="15.75">
      <c r="A168" s="54"/>
      <c r="B168" s="20"/>
      <c r="C168" s="50"/>
      <c r="D168" s="50"/>
      <c r="E168" s="50"/>
      <c r="F168" s="50"/>
      <c r="G168" s="50"/>
      <c r="H168" s="51"/>
      <c r="I168" s="52"/>
      <c r="J168" s="53"/>
      <c r="K168" s="52"/>
    </row>
    <row r="169" spans="1:11" ht="15.75">
      <c r="A169" s="54"/>
      <c r="B169" s="20"/>
      <c r="C169" s="50"/>
      <c r="D169" s="50"/>
      <c r="E169" s="50"/>
      <c r="F169" s="50"/>
      <c r="G169" s="50"/>
      <c r="H169" s="51"/>
      <c r="I169" s="52"/>
      <c r="J169" s="53"/>
      <c r="K169" s="53"/>
    </row>
    <row r="170" spans="1:11" ht="15.75">
      <c r="A170" s="54"/>
      <c r="B170" s="20"/>
      <c r="C170" s="50"/>
      <c r="D170" s="50"/>
      <c r="E170" s="50"/>
      <c r="F170" s="50"/>
      <c r="G170" s="50"/>
      <c r="H170" s="51"/>
      <c r="I170" s="52"/>
      <c r="J170" s="53"/>
      <c r="K170" s="53"/>
    </row>
    <row r="171" spans="1:11" ht="15.75">
      <c r="A171" s="54"/>
      <c r="B171" s="62"/>
      <c r="C171" s="64"/>
      <c r="D171" s="65"/>
      <c r="E171" s="65"/>
      <c r="F171" s="65"/>
      <c r="G171" s="65"/>
      <c r="H171" s="65"/>
      <c r="I171" s="65"/>
      <c r="J171" s="65"/>
      <c r="K171" s="66"/>
    </row>
    <row r="172" spans="1:11" ht="15.75">
      <c r="A172" s="54"/>
      <c r="B172" s="63"/>
      <c r="C172" s="67"/>
      <c r="D172" s="68"/>
      <c r="E172" s="68"/>
      <c r="F172" s="68"/>
      <c r="G172" s="68"/>
      <c r="H172" s="68"/>
      <c r="I172" s="68"/>
      <c r="J172" s="68"/>
      <c r="K172" s="69"/>
    </row>
    <row r="173" spans="1:11" ht="15.75">
      <c r="A173" s="54"/>
      <c r="B173" s="20"/>
      <c r="C173" s="50"/>
      <c r="D173" s="50"/>
      <c r="E173" s="50"/>
      <c r="F173" s="50"/>
      <c r="G173" s="50"/>
      <c r="H173" s="51"/>
      <c r="I173" s="52"/>
      <c r="J173" s="53"/>
      <c r="K173" s="53"/>
    </row>
    <row r="174" spans="1:11" ht="15.75">
      <c r="A174" s="54"/>
      <c r="B174" s="62"/>
      <c r="C174" s="64"/>
      <c r="D174" s="65"/>
      <c r="E174" s="65"/>
      <c r="F174" s="65"/>
      <c r="G174" s="65"/>
      <c r="H174" s="65"/>
      <c r="I174" s="65"/>
      <c r="J174" s="65"/>
      <c r="K174" s="66"/>
    </row>
    <row r="175" spans="1:11" ht="15.75">
      <c r="A175" s="54"/>
      <c r="B175" s="63"/>
      <c r="C175" s="67"/>
      <c r="D175" s="68"/>
      <c r="E175" s="68"/>
      <c r="F175" s="68"/>
      <c r="G175" s="68"/>
      <c r="H175" s="68"/>
      <c r="I175" s="68"/>
      <c r="J175" s="68"/>
      <c r="K175" s="69"/>
    </row>
    <row r="176" spans="1:11" ht="15.75">
      <c r="A176" s="44"/>
      <c r="B176" s="45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5.75">
      <c r="A177" s="44"/>
      <c r="B177" s="45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5.75">
      <c r="A178" s="44"/>
      <c r="B178" s="45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5.75">
      <c r="A179" s="44"/>
      <c r="B179" s="45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ht="15.75">
      <c r="A180" s="44"/>
      <c r="B180" s="45"/>
      <c r="C180" s="46"/>
      <c r="D180" s="46"/>
      <c r="E180" s="46"/>
      <c r="F180" s="46"/>
      <c r="G180" s="46"/>
      <c r="H180" s="46"/>
      <c r="I180" s="46"/>
      <c r="J180" s="46"/>
      <c r="K180" s="46"/>
    </row>
  </sheetData>
  <sheetProtection/>
  <mergeCells count="39">
    <mergeCell ref="B110:B111"/>
    <mergeCell ref="C110:K111"/>
    <mergeCell ref="A87:K87"/>
    <mergeCell ref="A88:K88"/>
    <mergeCell ref="A89:K89"/>
    <mergeCell ref="A90:K90"/>
    <mergeCell ref="B107:B108"/>
    <mergeCell ref="C107:K108"/>
    <mergeCell ref="E71:G71"/>
    <mergeCell ref="J71:K71"/>
    <mergeCell ref="A73:K73"/>
    <mergeCell ref="A74:K74"/>
    <mergeCell ref="A75:K75"/>
    <mergeCell ref="A76:K76"/>
    <mergeCell ref="A60:F60"/>
    <mergeCell ref="A13:K13"/>
    <mergeCell ref="A10:K10"/>
    <mergeCell ref="A11:K11"/>
    <mergeCell ref="A12:K12"/>
    <mergeCell ref="C52:K53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B174:B175"/>
    <mergeCell ref="C174:K175"/>
    <mergeCell ref="I123:J123"/>
    <mergeCell ref="A127:K127"/>
    <mergeCell ref="A128:K128"/>
    <mergeCell ref="A129:K129"/>
    <mergeCell ref="A130:K130"/>
    <mergeCell ref="B171:B172"/>
    <mergeCell ref="C171:K17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2016-10-04T09:12:44Z</cp:lastPrinted>
  <dcterms:created xsi:type="dcterms:W3CDTF">2003-11-22T02:26:23Z</dcterms:created>
  <dcterms:modified xsi:type="dcterms:W3CDTF">2016-10-04T09:12:51Z</dcterms:modified>
  <cp:category/>
  <cp:version/>
  <cp:contentType/>
  <cp:contentStatus/>
</cp:coreProperties>
</file>